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江铜研究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<sst xmlns="http://schemas.openxmlformats.org/spreadsheetml/2006/main" count="129" uniqueCount="48">
  <si>
    <t>江铜研究院2026年度春季校园招聘岗位明细表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</si>
  <si>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</si>
  <si>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</si>
  <si>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</si>
  <si>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</si>
  <si>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</si>
  <si>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</si>
  <si>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</si>
  <si>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</si>
  <si>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</si>
  <si>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</si>
  <si>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</si>
  <si>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</si>
  <si>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</si>
  <si>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江铜研究院</t>
  </si>
  <si>
    <t>采选研究所研究员</t>
  </si>
  <si>
    <t>专业技术</t>
  </si>
  <si>
    <t>博士研究生及以上</t>
  </si>
  <si>
    <t>地质、测绘、采矿、选矿、冶金材料、化工、环境、机械、电气自动化、安全、计算机、建筑（土木工程）</t>
  </si>
  <si>
    <t>1.政治立场坚定，具有良好的职业道德，诚实守信，爱岗敬业；
2.具有良好的沟通协调能力和团队合作精神，乐于奉献，勇于担当；
3.具有岗位需求采矿、选矿、地质、化工、机械等相关研发经历。</t>
  </si>
  <si>
    <t>方向1：从事矿山采矿技术及安全相关研究工作（采矿方法、充填、爆破、智能矿山、岩石力学、矿山安全、灾害监测与治理、采矿装备、通风防尘等）
方向2：从事有色金属矿山地质及矿山深边部找矿预测相关研究工作（地学大数据与人工智能找矿、地球物理勘查、地球化学研究、水文地质研究、地质装备设计开发）
方向3：从事选矿技术研究工作（有色金属硫化矿、稀土及伴生矿物的选矿工艺研发，以及相关选矿药剂的合成研发）
方向4：从事智能装备及系统开发，包括：机械系统设计（机电一体化设计、机械电子工程、机械制造及其自动化等方向），控制系统设计（传感器与检测技术、PLC开发、单片机开发、PCB设计等方向），数据库开发，工业软件开发（嵌入式软件开发等方向），数值模拟（离散元模拟等方向），信息通讯技术，射频电路设计及光学光路设计等相关工作
方向5：从事环境修复和水处理技术的开发与应用，包括：芬顿氧化水处理、电化学水处理、细菌培养、水处理药剂开发、环境监测与评价、矿山环境数据收集与维护等
方向6：从事选矿厂碎磨和分级工艺的优化和研发
方向7：从事矿山尾矿综合利用研究工作（包括尾矿伴生有价组分综合回收、尾矿规模化消纳以及制备高附加值产品的相关研究）
方向8：从事电路模块与组件的设计、仿真和验证，以及大功率限幅器(如高功率电磁防护器件)的设计及大功率开关、大功率无源器件的设计
方向9：从事人工智能与机器视觉研究工作，具有无人系统的即时定位与建图、目标检测识别、三维环境感知理解、计算机图形学等相关方向的研究经历
方向10：从事软件前端开发工作，根据产品设计进行页面切图并制作PC端及移动端网页和动画，协同后台开发工程师，完成系统开发任务（精通各种前端技术，包括HTML/CSS/JavaScript等，熟悉W3C规范，熟悉ES5/ES6等前端开发技术，熟悉前端工程化与模块化开发，并有实践经验（附作品）</t>
  </si>
  <si>
    <t>张先生
0791-88196700</t>
  </si>
  <si>
    <t>江西南昌、山东烟台、广东等地</t>
  </si>
  <si>
    <t>与“江西铜业股份有限公司南昌研发中心”签订劳动合同</t>
  </si>
  <si>
    <t>冶化研究所研究员</t>
  </si>
  <si>
    <t>测绘、冶金材料、化工、机械、电气自动化、环境、计算机、能源动力、建筑（力学）</t>
  </si>
  <si>
    <t>1.政治立场坚定，具有良好的职业道德，诚实守信，爱岗敬业；
2.具有良好的沟通协调能力和团队合作精神，乐于奉献，勇于担当；
3.具有岗位需求冶炼、化工等相关研发经历。</t>
  </si>
  <si>
    <t>方向1：从事资源综合回收、金属类产品富集、提取、提纯等相关工作，从事湿法和火法冶金综合回收金属类产品，熟悉真空熔炼炉、沸腾炉、回转窑等设备者优先
方向2：从事余热利用、余热发电，熟悉多点位梯级余热利用技术者优先
方向3：从事冶金、化工相关领域新技术、新工艺、新产品研发及应用推广工作
方向4：从事工业“三废”治理相关工作，熟悉废气脱硫脱销，废水除重金属、除氟氯、降COD，废水絮凝等，熟悉固废减量化、资源化者优先
方向5：从事微纳米粉体材料、无机非金属材料、水处理用高分子树脂和膜材料研发相关工作
方向6：从事冶金、化工智能设备研发相关工作，包括机械设计、工业软件开发等，熟悉规模化生产的关键技术和工程化问题
方向7：从事数值仿真技术，熟悉各类仿真软件和硬件维护，对冶金、化工、矿山常用装备的流体流动、燃料燃烧、颗粒搅拌、结构应力等方面进行仿真模拟</t>
  </si>
  <si>
    <t>加工研究所研究员</t>
  </si>
  <si>
    <t>冶金材料、化工、机械、电气自动化、计算机、能源动力、地质</t>
  </si>
  <si>
    <t>1.政治立场坚定，具有良好的职业道德，诚实守信，爱岗敬业；
2.具有良好的沟通协调能力和团队合作精神，乐于奉献，勇于担当；
3.具有岗位需求新材料相关研发经历。</t>
  </si>
  <si>
    <t>方向1：从事高性能铜合金材料开发，研究高强度、高导电、高弹性、耐腐蚀性、阻尼性等合金材料的制备工艺，负责合金成分设计、工艺优化和加工装备研发等工作
方向2：从事铜基复合材料开发，研究粉体制备、近净尺寸成型、3D打印、致密化烧结、机械加工等技术，熟悉传统粉末冶金制备工艺、铜基复合材料制备工艺及增材制造工艺中的一种或多种，有能力完成材料结构设计、加工工艺优化和服役性能研究等工作
方向3：从事铜合金产品精深加工，研究铜合金熔铸、塑性加工、热处理、机械加工和挤塑涂附等加工工艺对结构性能的影响，负责新产品结构设计、工艺流程优化和生产线改造升级等工作
方向4：从事金属材料物理化学性能基础研究和先进加工技术研究，负责从技术向工程化应用过渡开发工作
方向5：从事电线电缆加工制造和新产品研发，熟悉聚烯烃、聚丙烯和乙丙橡胶类电气绝缘材料共混/共聚改性技术、高分子阻燃改性技术和高分子挤塑成型技术
方向6：从事人工智能与材料基因工程融合驱动的铜合金设计，研究高通量计算、机器学习预测模型、微观组织演化模拟与多目标优化技术，负责成分-工艺-组织-性能数据库构建、机器学习模型与算法开发、AI赋能的材料智能设计软件平台搭建等工作
方向7：从事电机设计与研发，熟悉电机学、电磁设计、电机控制基础，掌握仿真软件，有能力完成电机方案设计、样机调试等工作</t>
  </si>
  <si>
    <t>稀贵稀散金属团队研究员</t>
  </si>
  <si>
    <t>冶金材料、化工、电气自动化、计算机、能源动力、机械</t>
  </si>
  <si>
    <t>方向1：从事钨、钼、铼等难熔金属新材料、新技术和新应用的开发
方向2：从事碲、硒、铟、锑、镓等超高纯稀贵稀散金属材料的先进制备技术、高效除杂理论、模拟仿真和智能装备设计等方面的研究
方向3：从事碲、硒、铟、锑、镓等化合物半导体及其晶体生长的制备新技术新工艺、模拟仿真和新装备设计等方面的开发
方向4：从事新型传感器与精密器件的研发及应用开发，包括但不限于①新材料研发：聚焦热电、红外、光学、半导体等领域，开展材料合成、单晶制备及仿真设计等研究；②负责精密器件的设计与集成，有软硬件开发、控制系统及外观设计经验者优先
方向5：从事项目规模化生产的关键技术、共性技术的工程化研究</t>
  </si>
  <si>
    <t>与“江西铜业技术研究院有限公司”签订劳动合同</t>
  </si>
  <si>
    <t>稀土磁性材料团队研究员</t>
  </si>
  <si>
    <t>冶金材料、化工、电气自动化、机械、能源动力</t>
  </si>
  <si>
    <t>方向1：从事钕铁硼、钐钴等高性能稀士永磁材料的研究开发工作，包括微磁学模拟、磁体微观组织结构调控工艺、磁体晶界扩散和磁体表面处理等技术
方向2：从事电机、磁性器件、新产品、新工艺研发及成果化工作方向(熟悉永磁电机设计和有相关工作经验者优先）</t>
  </si>
  <si>
    <t>碳纳米材料团队研究员</t>
  </si>
  <si>
    <t>冶金材料、化工、机械、电气自动化、计算机、能源动力、环境</t>
  </si>
  <si>
    <t>方向1：从事碳纳米管结构可控制备研究
方向2：从事流体仿真、建模及设备智能化研究，熟悉仿真、建模和相关工作经验者优先
方向3：从事碳纳米材料分散及复合材料制备与应用研究，包括功能性浆料与涂料、胶粘剂、改性塑料、功能薄膜、树脂基复合材料等功能材料
方向4：从事碳纳米材料在新能源用导电浆料领域的应用研究</t>
  </si>
  <si>
    <t>未来材料研究中心研究员</t>
  </si>
  <si>
    <t>冶金材料、化工、电气自动化、计算机、机械</t>
  </si>
  <si>
    <t>方向1：从事半导体探测器、传感器的开发，熟悉射频电路设计、软件设计、数据分析、控制系统设计等流程，有精密仪器、穿戴类电子产品设计经验者优先
方向2：从事晶体生长的工艺研发，熟悉晶体生长原理、材料测试表征方法、晶体生长工艺（如：布里奇曼法、移动加热器法等）及设备、温区优化设计等
方向3：从事柔性材料应用与器件的研发，熟悉柔性材料的制备、前端电路、数据分析、器件的设计与制造等
方向4：从事金属粉末和浆料研发，熟悉合成化学中金属前驱体和浆料的可控制备、具备液相法合成和有机高分子合成经验者优先</t>
  </si>
  <si>
    <t>硕士研究生及以上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</si>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</sst>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5"/>
      <name val="宋体"/>
      <charset val="134"/>
      <scheme val="minor"/>
    </font>
    <font>
      <sz val="12"/>
      <name val="仿宋"/>
      <charset val="134"/>
    </font>
    <font>
      <b/>
      <sz val="16"/>
      <name val="仿宋"/>
      <charset val="134"/>
    </font>
    <font>
      <b/>
      <sz val="15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85" zoomScaleNormal="85" topLeftCell="A11" workbookViewId="0">
      <selection activeCell="C11" sqref="C$1:C$1048576"/>
    </sheetView>
  </sheetViews>
  <sheetFormatPr defaultColWidth="8.71666666666667" defaultRowHeight="13.5"/>
  <cols>
    <col min="1" max="1" width="7.25" style="1" customWidth="1"/>
    <col min="2" max="2" width="14.25" style="1" customWidth="1"/>
    <col min="3" max="3" width="13.375" style="1" customWidth="1"/>
    <col min="4" max="4" width="12.375" style="1" customWidth="1"/>
    <col min="5" max="5" width="10.375" style="1" customWidth="1"/>
    <col min="6" max="6" width="11.125" style="1" customWidth="1"/>
    <col min="7" max="7" width="24.125" style="4" customWidth="1"/>
    <col min="8" max="8" width="35.25" style="4" customWidth="1"/>
    <col min="9" max="9" width="72.125" style="4" customWidth="1"/>
    <col min="10" max="10" width="13.225" style="1" customWidth="1"/>
    <col min="11" max="11" width="11" style="1" customWidth="1"/>
    <col min="12" max="12" width="9.125" style="1" customWidth="1"/>
    <col min="13" max="16384" width="8.71666666666667" style="1"/>
  </cols>
  <sheetData>
    <row r="1" s="1" customFormat="1" ht="32" customHeight="1" spans="1:12">
      <c r="A1" s="5" t="s">
        <v>0</v>
      </c>
      <c r="B1" s="5"/>
      <c r="C1" s="5"/>
      <c r="D1" s="5"/>
      <c r="E1" s="5"/>
      <c r="F1" s="5"/>
      <c r="G1" s="6"/>
      <c r="H1" s="6"/>
      <c r="I1" s="6"/>
      <c r="J1" s="5"/>
      <c r="K1" s="5"/>
      <c r="L1" s="5"/>
    </row>
    <row r="2" s="2" customFormat="1" ht="19.5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/>
      <c r="H2" s="7"/>
      <c r="I2" s="7" t="s">
        <v>7</v>
      </c>
      <c r="J2" s="7" t="s">
        <v>8</v>
      </c>
      <c r="K2" s="7" t="s">
        <v>9</v>
      </c>
      <c r="L2" s="7" t="s">
        <v>10</v>
      </c>
    </row>
    <row r="3" s="2" customFormat="1" ht="19.5" spans="1:12">
      <c r="A3" s="7"/>
      <c r="B3" s="7"/>
      <c r="C3" s="8"/>
      <c r="D3" s="7"/>
      <c r="E3" s="7"/>
      <c r="F3" s="7" t="s">
        <v>11</v>
      </c>
      <c r="G3" s="7" t="s">
        <v>12</v>
      </c>
      <c r="H3" s="7" t="s">
        <v>13</v>
      </c>
      <c r="I3" s="7"/>
      <c r="J3" s="7"/>
      <c r="K3" s="7"/>
      <c r="L3" s="7"/>
    </row>
    <row r="4" s="3" customFormat="1" ht="370.5" spans="1:12">
      <c r="A4" s="9">
        <v>1</v>
      </c>
      <c r="B4" s="9" t="s">
        <v>14</v>
      </c>
      <c r="C4" s="10" t="s">
        <v>15</v>
      </c>
      <c r="D4" s="9" t="s">
        <v>16</v>
      </c>
      <c r="E4" s="9">
        <v>8</v>
      </c>
      <c r="F4" s="9" t="s">
        <v>17</v>
      </c>
      <c r="G4" s="11" t="s">
        <v>18</v>
      </c>
      <c r="H4" s="11" t="s">
        <v>19</v>
      </c>
      <c r="I4" s="11" t="s">
        <v>20</v>
      </c>
      <c r="J4" s="9" t="s">
        <v>21</v>
      </c>
      <c r="K4" s="9" t="s">
        <v>22</v>
      </c>
      <c r="L4" s="9" t="s">
        <v>23</v>
      </c>
    </row>
    <row r="5" s="3" customFormat="1" ht="185.25" spans="1:12">
      <c r="A5" s="9">
        <v>2</v>
      </c>
      <c r="B5" s="9" t="s">
        <v>14</v>
      </c>
      <c r="C5" s="10" t="s">
        <v>24</v>
      </c>
      <c r="D5" s="9" t="s">
        <v>16</v>
      </c>
      <c r="E5" s="9">
        <v>4</v>
      </c>
      <c r="F5" s="9" t="s">
        <v>17</v>
      </c>
      <c r="G5" s="11" t="s">
        <v>25</v>
      </c>
      <c r="H5" s="11" t="s">
        <v>26</v>
      </c>
      <c r="I5" s="11" t="s">
        <v>27</v>
      </c>
      <c r="J5" s="9" t="s">
        <v>21</v>
      </c>
      <c r="K5" s="9" t="s">
        <v>22</v>
      </c>
      <c r="L5" s="9" t="s">
        <v>23</v>
      </c>
    </row>
    <row r="6" s="3" customFormat="1" ht="353" customHeight="1" spans="1:12">
      <c r="A6" s="9">
        <v>3</v>
      </c>
      <c r="B6" s="9" t="s">
        <v>14</v>
      </c>
      <c r="C6" s="10" t="s">
        <v>28</v>
      </c>
      <c r="D6" s="9" t="s">
        <v>16</v>
      </c>
      <c r="E6" s="9">
        <v>8</v>
      </c>
      <c r="F6" s="9" t="s">
        <v>17</v>
      </c>
      <c r="G6" s="11" t="s">
        <v>29</v>
      </c>
      <c r="H6" s="11" t="s">
        <v>30</v>
      </c>
      <c r="I6" s="11" t="s">
        <v>31</v>
      </c>
      <c r="J6" s="9" t="s">
        <v>21</v>
      </c>
      <c r="K6" s="9" t="s">
        <v>22</v>
      </c>
      <c r="L6" s="9" t="s">
        <v>23</v>
      </c>
    </row>
    <row r="7" s="3" customFormat="1" ht="172" customHeight="1" spans="1:12">
      <c r="A7" s="9">
        <v>4</v>
      </c>
      <c r="B7" s="9" t="s">
        <v>14</v>
      </c>
      <c r="C7" s="10" t="s">
        <v>32</v>
      </c>
      <c r="D7" s="9" t="s">
        <v>16</v>
      </c>
      <c r="E7" s="9">
        <v>5</v>
      </c>
      <c r="F7" s="9" t="s">
        <v>17</v>
      </c>
      <c r="G7" s="11" t="s">
        <v>33</v>
      </c>
      <c r="H7" s="11" t="s">
        <v>30</v>
      </c>
      <c r="I7" s="11" t="s">
        <v>34</v>
      </c>
      <c r="J7" s="9" t="s">
        <v>21</v>
      </c>
      <c r="K7" s="9" t="s">
        <v>22</v>
      </c>
      <c r="L7" s="9" t="s">
        <v>35</v>
      </c>
    </row>
    <row r="8" s="3" customFormat="1" ht="99.75" spans="1:12">
      <c r="A8" s="9">
        <v>5</v>
      </c>
      <c r="B8" s="9" t="s">
        <v>14</v>
      </c>
      <c r="C8" s="10" t="s">
        <v>36</v>
      </c>
      <c r="D8" s="9" t="s">
        <v>16</v>
      </c>
      <c r="E8" s="9">
        <v>2</v>
      </c>
      <c r="F8" s="9" t="s">
        <v>17</v>
      </c>
      <c r="G8" s="11" t="s">
        <v>37</v>
      </c>
      <c r="H8" s="11" t="s">
        <v>30</v>
      </c>
      <c r="I8" s="11" t="s">
        <v>38</v>
      </c>
      <c r="J8" s="9" t="s">
        <v>21</v>
      </c>
      <c r="K8" s="9" t="s">
        <v>22</v>
      </c>
      <c r="L8" s="9" t="s">
        <v>23</v>
      </c>
    </row>
    <row r="9" s="3" customFormat="1" ht="99.75" spans="1:12">
      <c r="A9" s="9">
        <v>6</v>
      </c>
      <c r="B9" s="9" t="s">
        <v>14</v>
      </c>
      <c r="C9" s="10" t="s">
        <v>39</v>
      </c>
      <c r="D9" s="9" t="s">
        <v>16</v>
      </c>
      <c r="E9" s="9">
        <v>1</v>
      </c>
      <c r="F9" s="9" t="s">
        <v>17</v>
      </c>
      <c r="G9" s="11" t="s">
        <v>40</v>
      </c>
      <c r="H9" s="11" t="s">
        <v>30</v>
      </c>
      <c r="I9" s="11" t="s">
        <v>41</v>
      </c>
      <c r="J9" s="9" t="s">
        <v>21</v>
      </c>
      <c r="K9" s="9" t="s">
        <v>22</v>
      </c>
      <c r="L9" s="9" t="s">
        <v>23</v>
      </c>
    </row>
    <row r="10" s="3" customFormat="1" ht="114" spans="1:12">
      <c r="A10" s="9">
        <v>7</v>
      </c>
      <c r="B10" s="9" t="s">
        <v>14</v>
      </c>
      <c r="C10" s="10" t="s">
        <v>42</v>
      </c>
      <c r="D10" s="9" t="s">
        <v>16</v>
      </c>
      <c r="E10" s="9">
        <v>6</v>
      </c>
      <c r="F10" s="9" t="s">
        <v>17</v>
      </c>
      <c r="G10" s="11" t="s">
        <v>43</v>
      </c>
      <c r="H10" s="11" t="s">
        <v>30</v>
      </c>
      <c r="I10" s="11" t="s">
        <v>44</v>
      </c>
      <c r="J10" s="9" t="s">
        <v>21</v>
      </c>
      <c r="K10" s="9" t="s">
        <v>22</v>
      </c>
      <c r="L10" s="9" t="s">
        <v>23</v>
      </c>
    </row>
    <row r="11" s="3" customFormat="1" ht="370.5" spans="1:12">
      <c r="A11" s="9">
        <v>8</v>
      </c>
      <c r="B11" s="9" t="s">
        <v>14</v>
      </c>
      <c r="C11" s="10" t="s">
        <v>15</v>
      </c>
      <c r="D11" s="9" t="s">
        <v>16</v>
      </c>
      <c r="E11" s="9">
        <v>1</v>
      </c>
      <c r="F11" s="9" t="s">
        <v>45</v>
      </c>
      <c r="G11" s="11" t="s">
        <v>18</v>
      </c>
      <c r="H11" s="11" t="s">
        <v>19</v>
      </c>
      <c r="I11" s="11" t="s">
        <v>20</v>
      </c>
      <c r="J11" s="9" t="s">
        <v>21</v>
      </c>
      <c r="K11" s="9" t="s">
        <v>22</v>
      </c>
      <c r="L11" s="9" t="s">
        <v>23</v>
      </c>
    </row>
    <row r="12" s="3" customFormat="1" ht="185.25" spans="1:12">
      <c r="A12" s="9">
        <v>9</v>
      </c>
      <c r="B12" s="9" t="s">
        <v>14</v>
      </c>
      <c r="C12" s="10" t="s">
        <v>24</v>
      </c>
      <c r="D12" s="9" t="s">
        <v>16</v>
      </c>
      <c r="E12" s="9">
        <v>1</v>
      </c>
      <c r="F12" s="9" t="s">
        <v>45</v>
      </c>
      <c r="G12" s="11" t="s">
        <v>25</v>
      </c>
      <c r="H12" s="11" t="s">
        <v>26</v>
      </c>
      <c r="I12" s="11" t="s">
        <v>27</v>
      </c>
      <c r="J12" s="9" t="s">
        <v>21</v>
      </c>
      <c r="K12" s="9" t="s">
        <v>22</v>
      </c>
      <c r="L12" s="9" t="s">
        <v>23</v>
      </c>
    </row>
    <row r="13" s="3" customFormat="1" ht="150" customHeight="1" spans="1:12">
      <c r="A13" s="9">
        <v>10</v>
      </c>
      <c r="B13" s="9" t="s">
        <v>14</v>
      </c>
      <c r="C13" s="10" t="s">
        <v>32</v>
      </c>
      <c r="D13" s="9" t="s">
        <v>16</v>
      </c>
      <c r="E13" s="9">
        <v>1</v>
      </c>
      <c r="F13" s="9" t="s">
        <v>45</v>
      </c>
      <c r="G13" s="11" t="s">
        <v>33</v>
      </c>
      <c r="H13" s="11" t="s">
        <v>30</v>
      </c>
      <c r="I13" s="11" t="s">
        <v>34</v>
      </c>
      <c r="J13" s="9" t="s">
        <v>21</v>
      </c>
      <c r="K13" s="9" t="s">
        <v>22</v>
      </c>
      <c r="L13" s="9" t="s">
        <v>35</v>
      </c>
    </row>
    <row r="14" s="3" customFormat="1" ht="114" spans="1:12">
      <c r="A14" s="9">
        <v>11</v>
      </c>
      <c r="B14" s="9" t="s">
        <v>14</v>
      </c>
      <c r="C14" s="10" t="s">
        <v>42</v>
      </c>
      <c r="D14" s="9" t="s">
        <v>16</v>
      </c>
      <c r="E14" s="9">
        <v>1</v>
      </c>
      <c r="F14" s="9" t="s">
        <v>45</v>
      </c>
      <c r="G14" s="11" t="s">
        <v>43</v>
      </c>
      <c r="H14" s="11" t="s">
        <v>30</v>
      </c>
      <c r="I14" s="11" t="s">
        <v>44</v>
      </c>
      <c r="J14" s="9" t="s">
        <v>21</v>
      </c>
      <c r="K14" s="9" t="s">
        <v>22</v>
      </c>
      <c r="L14" s="9" t="s">
        <v>23</v>
      </c>
    </row>
    <row r="15" s="1" customFormat="1" ht="23" customHeight="1" spans="1:12">
      <c r="A15" s="12" t="s">
        <v>46</v>
      </c>
      <c r="B15" s="12"/>
      <c r="C15" s="12"/>
      <c r="D15" s="12"/>
      <c r="E15" s="9">
        <f>SUM(E4:E14)</f>
        <v>38</v>
      </c>
      <c r="F15" s="13" t="s">
        <v>47</v>
      </c>
      <c r="G15" s="14" t="s">
        <v>47</v>
      </c>
      <c r="H15" s="14" t="s">
        <v>47</v>
      </c>
      <c r="I15" s="14" t="s">
        <v>47</v>
      </c>
      <c r="J15" s="15"/>
      <c r="K15" s="15"/>
      <c r="L15" s="15"/>
    </row>
  </sheetData>
  <mergeCells count="12">
    <mergeCell ref="A1:L1"/>
    <mergeCell ref="F2:H2"/>
    <mergeCell ref="A15:D15"/>
    <mergeCell ref="A2:A3"/>
    <mergeCell ref="B2:B3"/>
    <mergeCell ref="C2:C3"/>
    <mergeCell ref="D2:D3"/>
    <mergeCell ref="E2:E3"/>
    <mergeCell ref="I2:I3"/>
    <mergeCell ref="J2:J3"/>
    <mergeCell ref="K2:K3"/>
    <mergeCell ref="L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江铜研究院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甜</dc:creator>
  <cp:lastModifiedBy>张子伟</cp:lastModifiedBy>
  <dcterms:created xsi:type="dcterms:W3CDTF">2025-09-24T10:07:00Z</dcterms:created>
  <dcterms:modified xsi:type="dcterms:W3CDTF">2026-03-18T09:37:44Z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5841F76C8C8844E0B65044D45B91473D_11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